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<sst xmlns="http://schemas.openxmlformats.org/spreadsheetml/2006/main" count="215" uniqueCount="109">
  <si>
    <t>Test</t>
  </si>
  <si>
    <t>Ryby</t>
  </si>
  <si>
    <t>Preparáty</t>
  </si>
  <si>
    <t>Diapozitivy</t>
  </si>
  <si>
    <t>Celkem</t>
  </si>
  <si>
    <t>I. kategorie  4. - 5.třída:</t>
  </si>
  <si>
    <t>III. kategorie 8.-9.třída</t>
  </si>
  <si>
    <t>II. kategorie  6. - 7. třída</t>
  </si>
  <si>
    <t>Škola</t>
  </si>
  <si>
    <t>Jméno a příjmení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</si>
  <si>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</si>
  <si>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</si>
  <si>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</si>
  <si>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</si>
  <si>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</si>
  <si>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</si>
  <si>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</si>
  <si>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</si>
  <si>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</si>
  <si>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</si>
  <si>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</si>
  <si>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</si>
  <si>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</si>
  <si>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15.</t>
  </si>
  <si>
    <t>IV. kategorie střední skoly</t>
  </si>
  <si>
    <t xml:space="preserve">Dům dětí a mládeže, Rakovník, Nerudova 504 </t>
  </si>
  <si>
    <t>soutěž pořádána za finanční podpory Města Rakovník</t>
  </si>
  <si>
    <t xml:space="preserve">Za správnost : Alena Holá, DDM Rakovník,přírodovědné oddělení   </t>
  </si>
  <si>
    <t>9.</t>
  </si>
  <si>
    <t>14.</t>
  </si>
  <si>
    <t>16.</t>
  </si>
  <si>
    <t>Soutěž připravili : Václav Laňka,  Alena Holá</t>
  </si>
  <si>
    <t>ZŠ Nové Strašecí</t>
  </si>
  <si>
    <t>Tomáš Koláček</t>
  </si>
  <si>
    <t>Adam Fric</t>
  </si>
  <si>
    <t>3. ZŠ Rakovník</t>
  </si>
  <si>
    <t>Julie Rácová</t>
  </si>
  <si>
    <t>Jaroslav Hrouda</t>
  </si>
  <si>
    <t>2. ZŠ Rakovník</t>
  </si>
  <si>
    <t>ZŠ Jesenice</t>
  </si>
  <si>
    <t>11.-12.</t>
  </si>
  <si>
    <t>Jan Vožeh</t>
  </si>
  <si>
    <t>GZW Rakovník</t>
  </si>
  <si>
    <t>Radek Lev</t>
  </si>
  <si>
    <t>SZeŠ</t>
  </si>
  <si>
    <t>Petr Videman</t>
  </si>
  <si>
    <t>Gym. Nové Strašecí</t>
  </si>
  <si>
    <t>Matyáš Fric</t>
  </si>
  <si>
    <t>Šimon Svatek</t>
  </si>
  <si>
    <t>Martin Skiba</t>
  </si>
  <si>
    <t>Matěj Beránek</t>
  </si>
  <si>
    <t>mimo soutěž</t>
  </si>
  <si>
    <t>Matěj Dundr</t>
  </si>
  <si>
    <t>Šárka Hudčeková</t>
  </si>
  <si>
    <t>Luděk Ševčík</t>
  </si>
  <si>
    <t>Miroslav Lisner</t>
  </si>
  <si>
    <t>Jan Jeníkovský</t>
  </si>
  <si>
    <t>Ondřej Loudil</t>
  </si>
  <si>
    <t>Lukáš Skoupý</t>
  </si>
  <si>
    <t>Výsledková listina "VÁNOČNÍ KAPR" 2014</t>
  </si>
  <si>
    <t>Klub DDM Rakovník 10.12.2014</t>
  </si>
  <si>
    <t>Adam Kolařík</t>
  </si>
  <si>
    <t>Tomáš Hamouz</t>
  </si>
  <si>
    <t>Jan Pisár</t>
  </si>
  <si>
    <t>ZŠ Kněževes</t>
  </si>
  <si>
    <t>Veronika Vicjanová</t>
  </si>
  <si>
    <t>Daniel Dostál</t>
  </si>
  <si>
    <t>Zuzana Šimková</t>
  </si>
  <si>
    <t>Matěj Růžička</t>
  </si>
  <si>
    <t>Robin Volf</t>
  </si>
  <si>
    <t>Tomáš Tran</t>
  </si>
  <si>
    <t>Nikola Bokůvková</t>
  </si>
  <si>
    <t>ZŠ Kounov</t>
  </si>
  <si>
    <t>Jaroslav Hecl</t>
  </si>
  <si>
    <t xml:space="preserve">Jiří Hutněv </t>
  </si>
  <si>
    <t>ZŠ Chrášťany</t>
  </si>
  <si>
    <t>Milada Blahovcová</t>
  </si>
  <si>
    <t>Rosario Markovina</t>
  </si>
  <si>
    <t>Tadeáš Kotaska</t>
  </si>
  <si>
    <t>Tomáš Hornof</t>
  </si>
  <si>
    <t>Anežka Sobková</t>
  </si>
  <si>
    <t>Vojta Stibor</t>
  </si>
  <si>
    <t>Eliška Svobodová</t>
  </si>
  <si>
    <t>Vanesa Polcarová</t>
  </si>
  <si>
    <t>Veronika Končeková</t>
  </si>
  <si>
    <t>Olga Hokešová</t>
  </si>
  <si>
    <t>Eliška Boubelová</t>
  </si>
  <si>
    <t>Jiřina Vlčková</t>
  </si>
  <si>
    <t>Adéla Hronová</t>
  </si>
  <si>
    <t>Simona Šindlerová</t>
  </si>
  <si>
    <t>Michal Jurek</t>
  </si>
  <si>
    <t>Vojtěch Skála</t>
  </si>
  <si>
    <t>Voilém Suk</t>
  </si>
  <si>
    <t>Petra Jochová</t>
  </si>
  <si>
    <t>Jiří Patera</t>
  </si>
  <si>
    <t>Kateřina Tomešová</t>
  </si>
  <si>
    <t>Dominika Blahovcová</t>
  </si>
  <si>
    <t>Jolana Ťažiarová</t>
  </si>
  <si>
    <t>Jakub Toužimský</t>
  </si>
  <si>
    <t>MOA Rakovník</t>
  </si>
  <si>
    <t>Bára Komárková</t>
  </si>
  <si>
    <t>Eliška Rotbartová</t>
  </si>
  <si>
    <t>Martina Šlégrová</t>
  </si>
  <si>
    <t>V Rakovníku dne 10. prosince 2014</t>
  </si>
  <si>
    <t>6.-7.</t>
  </si>
  <si>
    <t>15 soutěžících</t>
  </si>
  <si>
    <t>17 soutěžících</t>
  </si>
  <si>
    <t>8 soutěžících</t>
  </si>
  <si>
    <t>16 soutěžících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</si>
</sst>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37">
      <selection activeCell="B57" sqref="B57"/>
    </sheetView>
  </sheetViews>
  <sheetFormatPr defaultColWidth="9.00390625" defaultRowHeight="12.75"/>
  <cols>
    <col min="1" max="1" width="7.00390625" style="5" bestFit="1" customWidth="1"/>
    <col min="2" max="2" width="28.25390625" style="0" customWidth="1"/>
    <col min="3" max="3" width="19.00390625" style="0" bestFit="1" customWidth="1"/>
    <col min="4" max="4" width="5.75390625" style="0" customWidth="1"/>
    <col min="5" max="5" width="5.25390625" style="0" customWidth="1"/>
    <col min="6" max="6" width="9.875" style="0" customWidth="1"/>
    <col min="7" max="7" width="10.875" style="0" customWidth="1"/>
    <col min="9" max="9" width="7.375" style="0" customWidth="1"/>
  </cols>
  <sheetData>
    <row r="1" spans="1:8" ht="15.75">
      <c r="A1" s="34" t="s">
        <v>25</v>
      </c>
      <c r="B1" s="35"/>
      <c r="C1" s="35"/>
      <c r="D1" s="35"/>
      <c r="E1" s="35"/>
      <c r="F1" s="35"/>
      <c r="G1" s="35"/>
      <c r="H1" s="35"/>
    </row>
    <row r="2" ht="6.75" customHeight="1"/>
    <row r="3" spans="2:8" ht="20.25">
      <c r="B3" s="30" t="s">
        <v>59</v>
      </c>
      <c r="C3" s="31"/>
      <c r="D3" s="31"/>
      <c r="E3" s="31"/>
      <c r="F3" s="31"/>
      <c r="G3" s="31"/>
      <c r="H3" s="31"/>
    </row>
    <row r="4" spans="2:8" ht="18">
      <c r="B4" s="32" t="s">
        <v>60</v>
      </c>
      <c r="C4" s="33"/>
      <c r="D4" s="33"/>
      <c r="E4" s="33"/>
      <c r="F4" s="33"/>
      <c r="G4" s="33"/>
      <c r="H4" s="33"/>
    </row>
    <row r="5" spans="2:10" ht="19.5" customHeight="1">
      <c r="B5" s="36" t="s">
        <v>26</v>
      </c>
      <c r="C5" s="37"/>
      <c r="D5" s="37"/>
      <c r="E5" s="37"/>
      <c r="F5" s="37"/>
      <c r="G5" s="37"/>
      <c r="H5" s="37"/>
      <c r="I5" s="37"/>
      <c r="J5" s="3"/>
    </row>
    <row r="6" spans="2:10" ht="15.75" customHeight="1" thickBot="1">
      <c r="B6" s="1" t="s">
        <v>5</v>
      </c>
      <c r="F6" s="29" t="s">
        <v>108</v>
      </c>
      <c r="G6" s="29"/>
      <c r="J6" s="3"/>
    </row>
    <row r="7" spans="1:10" ht="13.5" thickBot="1">
      <c r="A7" s="13" t="s">
        <v>10</v>
      </c>
      <c r="B7" s="12" t="s">
        <v>9</v>
      </c>
      <c r="C7" s="10" t="s">
        <v>8</v>
      </c>
      <c r="D7" s="10" t="s">
        <v>0</v>
      </c>
      <c r="E7" s="10" t="s">
        <v>1</v>
      </c>
      <c r="F7" s="10" t="s">
        <v>2</v>
      </c>
      <c r="G7" s="10" t="s">
        <v>3</v>
      </c>
      <c r="H7" s="11" t="s">
        <v>4</v>
      </c>
      <c r="J7" s="3"/>
    </row>
    <row r="8" spans="1:10" ht="12.75">
      <c r="A8" s="17" t="s">
        <v>11</v>
      </c>
      <c r="B8" s="8" t="s">
        <v>33</v>
      </c>
      <c r="C8" s="8" t="s">
        <v>32</v>
      </c>
      <c r="D8" s="8">
        <v>14</v>
      </c>
      <c r="E8" s="8">
        <v>7</v>
      </c>
      <c r="F8" s="8">
        <v>5</v>
      </c>
      <c r="G8" s="8">
        <v>5</v>
      </c>
      <c r="H8" s="9">
        <f aca="true" t="shared" si="0" ref="H8:H23">SUM(D8:G8)</f>
        <v>31</v>
      </c>
      <c r="J8" s="3"/>
    </row>
    <row r="9" spans="1:10" ht="12.75">
      <c r="A9" s="16" t="s">
        <v>12</v>
      </c>
      <c r="B9" s="4" t="s">
        <v>61</v>
      </c>
      <c r="C9" s="4" t="s">
        <v>35</v>
      </c>
      <c r="D9" s="4">
        <v>13</v>
      </c>
      <c r="E9" s="4">
        <v>15</v>
      </c>
      <c r="F9" s="4">
        <v>1</v>
      </c>
      <c r="G9" s="4">
        <v>1.5</v>
      </c>
      <c r="H9" s="9">
        <f t="shared" si="0"/>
        <v>30.5</v>
      </c>
      <c r="I9" s="3"/>
      <c r="J9" s="3"/>
    </row>
    <row r="10" spans="1:10" ht="12.75">
      <c r="A10" s="16" t="s">
        <v>13</v>
      </c>
      <c r="B10" s="4" t="s">
        <v>62</v>
      </c>
      <c r="C10" s="4" t="s">
        <v>32</v>
      </c>
      <c r="D10" s="4">
        <v>13</v>
      </c>
      <c r="E10" s="4">
        <v>8.5</v>
      </c>
      <c r="F10" s="4">
        <v>2.5</v>
      </c>
      <c r="G10" s="4">
        <v>3</v>
      </c>
      <c r="H10" s="9">
        <f t="shared" si="0"/>
        <v>27</v>
      </c>
      <c r="I10" s="3"/>
      <c r="J10" s="3"/>
    </row>
    <row r="11" spans="1:10" ht="12.75">
      <c r="A11" s="14" t="s">
        <v>14</v>
      </c>
      <c r="B11" s="2" t="s">
        <v>34</v>
      </c>
      <c r="C11" s="2" t="s">
        <v>35</v>
      </c>
      <c r="D11" s="2">
        <v>9</v>
      </c>
      <c r="E11" s="2">
        <v>12.5</v>
      </c>
      <c r="F11" s="2">
        <v>1.5</v>
      </c>
      <c r="G11" s="2">
        <v>1</v>
      </c>
      <c r="H11" s="9">
        <f t="shared" si="0"/>
        <v>24</v>
      </c>
      <c r="I11" s="3"/>
      <c r="J11" s="3"/>
    </row>
    <row r="12" spans="1:10" ht="12.75">
      <c r="A12" s="14" t="s">
        <v>15</v>
      </c>
      <c r="B12" s="2" t="s">
        <v>63</v>
      </c>
      <c r="C12" s="2" t="s">
        <v>64</v>
      </c>
      <c r="D12" s="2">
        <v>10</v>
      </c>
      <c r="E12" s="2">
        <v>7</v>
      </c>
      <c r="F12" s="2">
        <v>3.5</v>
      </c>
      <c r="G12" s="2">
        <v>3</v>
      </c>
      <c r="H12" s="9">
        <f t="shared" si="0"/>
        <v>23.5</v>
      </c>
      <c r="I12" s="3"/>
      <c r="J12" s="3"/>
    </row>
    <row r="13" spans="1:10" ht="12.75">
      <c r="A13" s="14" t="s">
        <v>104</v>
      </c>
      <c r="B13" s="2" t="s">
        <v>65</v>
      </c>
      <c r="C13" s="2" t="s">
        <v>64</v>
      </c>
      <c r="D13" s="2">
        <v>7</v>
      </c>
      <c r="E13" s="2">
        <v>1</v>
      </c>
      <c r="F13" s="2">
        <v>6.5</v>
      </c>
      <c r="G13" s="2">
        <v>3.5</v>
      </c>
      <c r="H13" s="9">
        <f t="shared" si="0"/>
        <v>18</v>
      </c>
      <c r="I13" s="3"/>
      <c r="J13" s="3"/>
    </row>
    <row r="14" spans="1:10" ht="12.75">
      <c r="A14" s="39" t="s">
        <v>104</v>
      </c>
      <c r="B14" s="40" t="s">
        <v>66</v>
      </c>
      <c r="C14" s="40" t="s">
        <v>39</v>
      </c>
      <c r="D14" s="40">
        <v>10</v>
      </c>
      <c r="E14" s="40">
        <v>1.5</v>
      </c>
      <c r="F14" s="40">
        <v>3.5</v>
      </c>
      <c r="G14" s="40">
        <v>3</v>
      </c>
      <c r="H14" s="41">
        <f t="shared" si="0"/>
        <v>18</v>
      </c>
      <c r="I14" s="3"/>
      <c r="J14" s="3"/>
    </row>
    <row r="15" spans="1:10" ht="12.75">
      <c r="A15" s="14" t="s">
        <v>18</v>
      </c>
      <c r="B15" s="2" t="s">
        <v>67</v>
      </c>
      <c r="C15" s="2" t="s">
        <v>64</v>
      </c>
      <c r="D15" s="2">
        <v>8</v>
      </c>
      <c r="E15" s="2">
        <v>0.5</v>
      </c>
      <c r="F15" s="2">
        <v>3.5</v>
      </c>
      <c r="G15" s="2">
        <v>4</v>
      </c>
      <c r="H15" s="9">
        <f t="shared" si="0"/>
        <v>16</v>
      </c>
      <c r="I15" s="3"/>
      <c r="J15" s="3"/>
    </row>
    <row r="16" spans="1:10" ht="12.75">
      <c r="A16" s="39" t="s">
        <v>28</v>
      </c>
      <c r="B16" s="40" t="s">
        <v>68</v>
      </c>
      <c r="C16" s="40" t="s">
        <v>39</v>
      </c>
      <c r="D16" s="40">
        <v>9</v>
      </c>
      <c r="E16" s="40">
        <v>0.5</v>
      </c>
      <c r="F16" s="40">
        <v>3.5</v>
      </c>
      <c r="G16" s="40">
        <v>2</v>
      </c>
      <c r="H16" s="41">
        <f t="shared" si="0"/>
        <v>15</v>
      </c>
      <c r="I16" s="3"/>
      <c r="J16" s="3"/>
    </row>
    <row r="17" spans="1:10" ht="12.75">
      <c r="A17" s="14" t="s">
        <v>19</v>
      </c>
      <c r="B17" s="2" t="s">
        <v>69</v>
      </c>
      <c r="C17" s="2" t="s">
        <v>35</v>
      </c>
      <c r="D17" s="2">
        <v>10</v>
      </c>
      <c r="E17" s="2">
        <v>1.5</v>
      </c>
      <c r="F17" s="2">
        <v>2</v>
      </c>
      <c r="G17" s="2">
        <v>0.5</v>
      </c>
      <c r="H17" s="9">
        <f t="shared" si="0"/>
        <v>14</v>
      </c>
      <c r="I17" s="3"/>
      <c r="J17" s="3"/>
    </row>
    <row r="18" spans="1:10" ht="12.75">
      <c r="A18" s="39" t="s">
        <v>20</v>
      </c>
      <c r="B18" s="40" t="s">
        <v>70</v>
      </c>
      <c r="C18" s="40" t="s">
        <v>39</v>
      </c>
      <c r="D18" s="40">
        <v>7</v>
      </c>
      <c r="E18" s="40">
        <v>0</v>
      </c>
      <c r="F18" s="40">
        <v>3</v>
      </c>
      <c r="G18" s="40">
        <v>3</v>
      </c>
      <c r="H18" s="41">
        <f t="shared" si="0"/>
        <v>13</v>
      </c>
      <c r="I18" s="3"/>
      <c r="J18" s="3"/>
    </row>
    <row r="19" spans="1:10" ht="12.75">
      <c r="A19" s="14" t="s">
        <v>21</v>
      </c>
      <c r="B19" s="2" t="s">
        <v>71</v>
      </c>
      <c r="C19" s="2" t="s">
        <v>72</v>
      </c>
      <c r="D19" s="2">
        <v>10</v>
      </c>
      <c r="E19" s="2">
        <v>0</v>
      </c>
      <c r="F19" s="2">
        <v>2</v>
      </c>
      <c r="G19" s="2">
        <v>0.5</v>
      </c>
      <c r="H19" s="9">
        <f t="shared" si="0"/>
        <v>12.5</v>
      </c>
      <c r="I19" s="3"/>
      <c r="J19" s="3"/>
    </row>
    <row r="20" spans="1:10" ht="12.75">
      <c r="A20" s="14" t="s">
        <v>22</v>
      </c>
      <c r="B20" s="2" t="s">
        <v>73</v>
      </c>
      <c r="C20" s="2" t="s">
        <v>35</v>
      </c>
      <c r="D20" s="2">
        <v>3</v>
      </c>
      <c r="E20" s="2">
        <v>2</v>
      </c>
      <c r="F20" s="2">
        <v>3</v>
      </c>
      <c r="G20" s="2">
        <v>3</v>
      </c>
      <c r="H20" s="9">
        <f t="shared" si="0"/>
        <v>11</v>
      </c>
      <c r="I20" s="3"/>
      <c r="J20" s="3"/>
    </row>
    <row r="21" spans="1:10" ht="12.75">
      <c r="A21" s="14" t="s">
        <v>29</v>
      </c>
      <c r="B21" s="2" t="s">
        <v>74</v>
      </c>
      <c r="C21" s="2" t="s">
        <v>75</v>
      </c>
      <c r="D21" s="2">
        <v>7</v>
      </c>
      <c r="E21" s="2">
        <v>0</v>
      </c>
      <c r="F21" s="2">
        <v>3</v>
      </c>
      <c r="G21" s="2">
        <v>0.5</v>
      </c>
      <c r="H21" s="9">
        <f t="shared" si="0"/>
        <v>10.5</v>
      </c>
      <c r="I21" s="3"/>
      <c r="J21" s="3"/>
    </row>
    <row r="22" spans="1:10" ht="12.75">
      <c r="A22" s="14" t="s">
        <v>23</v>
      </c>
      <c r="B22" s="2" t="s">
        <v>76</v>
      </c>
      <c r="C22" s="2" t="s">
        <v>72</v>
      </c>
      <c r="D22" s="2">
        <v>6</v>
      </c>
      <c r="E22" s="2">
        <v>0</v>
      </c>
      <c r="F22" s="2">
        <v>1</v>
      </c>
      <c r="G22" s="2">
        <v>1</v>
      </c>
      <c r="H22" s="9">
        <f t="shared" si="0"/>
        <v>8</v>
      </c>
      <c r="I22" s="3"/>
      <c r="J22" s="3"/>
    </row>
    <row r="23" spans="1:10" ht="13.5" thickBot="1">
      <c r="A23" s="23" t="s">
        <v>30</v>
      </c>
      <c r="B23" s="24" t="s">
        <v>77</v>
      </c>
      <c r="C23" s="24" t="s">
        <v>72</v>
      </c>
      <c r="D23" s="24">
        <v>6</v>
      </c>
      <c r="E23" s="24">
        <v>0</v>
      </c>
      <c r="F23" s="24">
        <v>0.5</v>
      </c>
      <c r="G23" s="24">
        <v>0.5</v>
      </c>
      <c r="H23" s="25">
        <f t="shared" si="0"/>
        <v>7</v>
      </c>
      <c r="I23" s="3"/>
      <c r="J23" s="3"/>
    </row>
    <row r="24" spans="9:10" ht="12.75">
      <c r="I24" s="3"/>
      <c r="J24" s="3"/>
    </row>
    <row r="25" spans="2:10" ht="13.5" thickBot="1">
      <c r="B25" s="1" t="s">
        <v>7</v>
      </c>
      <c r="F25" s="38" t="s">
        <v>105</v>
      </c>
      <c r="G25" s="38"/>
      <c r="I25" s="3"/>
      <c r="J25" s="3"/>
    </row>
    <row r="26" spans="1:10" ht="12.75">
      <c r="A26" s="15" t="s">
        <v>10</v>
      </c>
      <c r="B26" s="26" t="s">
        <v>9</v>
      </c>
      <c r="C26" s="6" t="s">
        <v>8</v>
      </c>
      <c r="D26" s="6" t="s">
        <v>0</v>
      </c>
      <c r="E26" s="6" t="s">
        <v>1</v>
      </c>
      <c r="F26" s="6" t="s">
        <v>2</v>
      </c>
      <c r="G26" s="6" t="s">
        <v>3</v>
      </c>
      <c r="H26" s="7" t="s">
        <v>4</v>
      </c>
      <c r="I26" s="3"/>
      <c r="J26" s="3"/>
    </row>
    <row r="27" spans="1:10" ht="12.75">
      <c r="A27" s="42" t="s">
        <v>11</v>
      </c>
      <c r="B27" s="43" t="s">
        <v>36</v>
      </c>
      <c r="C27" s="43" t="s">
        <v>39</v>
      </c>
      <c r="D27" s="43">
        <v>18</v>
      </c>
      <c r="E27" s="43">
        <v>13.5</v>
      </c>
      <c r="F27" s="43">
        <v>6</v>
      </c>
      <c r="G27" s="43">
        <v>8</v>
      </c>
      <c r="H27" s="44">
        <f aca="true" t="shared" si="1" ref="H27:H41">SUM(D27:G27)</f>
        <v>45.5</v>
      </c>
      <c r="I27" s="3"/>
      <c r="J27" s="3"/>
    </row>
    <row r="28" spans="1:10" ht="12.75">
      <c r="A28" s="16" t="s">
        <v>12</v>
      </c>
      <c r="B28" s="4" t="s">
        <v>48</v>
      </c>
      <c r="C28" s="4" t="s">
        <v>32</v>
      </c>
      <c r="D28" s="4">
        <v>13</v>
      </c>
      <c r="E28" s="4">
        <v>9</v>
      </c>
      <c r="F28" s="4">
        <v>4.5</v>
      </c>
      <c r="G28" s="4">
        <v>4.5</v>
      </c>
      <c r="H28" s="27">
        <f t="shared" si="1"/>
        <v>31</v>
      </c>
      <c r="I28" s="3"/>
      <c r="J28" s="3"/>
    </row>
    <row r="29" spans="1:10" ht="12.75">
      <c r="A29" s="16" t="s">
        <v>13</v>
      </c>
      <c r="B29" s="4" t="s">
        <v>78</v>
      </c>
      <c r="C29" s="4" t="s">
        <v>38</v>
      </c>
      <c r="D29" s="4">
        <v>15</v>
      </c>
      <c r="E29" s="4">
        <v>6.5</v>
      </c>
      <c r="F29" s="4">
        <v>2.5</v>
      </c>
      <c r="G29" s="4">
        <v>5</v>
      </c>
      <c r="H29" s="27">
        <f t="shared" si="1"/>
        <v>29</v>
      </c>
      <c r="I29" s="3"/>
      <c r="J29" s="3"/>
    </row>
    <row r="30" spans="1:10" ht="12.75">
      <c r="A30" s="14" t="s">
        <v>14</v>
      </c>
      <c r="B30" s="2" t="s">
        <v>79</v>
      </c>
      <c r="C30" s="2" t="s">
        <v>38</v>
      </c>
      <c r="D30" s="2">
        <v>13</v>
      </c>
      <c r="E30" s="2">
        <v>4</v>
      </c>
      <c r="F30" s="2">
        <v>5.5</v>
      </c>
      <c r="G30" s="2">
        <v>5</v>
      </c>
      <c r="H30" s="27">
        <f t="shared" si="1"/>
        <v>27.5</v>
      </c>
      <c r="I30" s="3"/>
      <c r="J30" s="3"/>
    </row>
    <row r="31" spans="1:10" ht="12.75">
      <c r="A31" s="14" t="s">
        <v>15</v>
      </c>
      <c r="B31" s="2" t="s">
        <v>80</v>
      </c>
      <c r="C31" s="2" t="s">
        <v>35</v>
      </c>
      <c r="D31" s="2">
        <v>17</v>
      </c>
      <c r="E31" s="2">
        <v>0</v>
      </c>
      <c r="F31" s="2">
        <v>4.5</v>
      </c>
      <c r="G31" s="2">
        <v>2.5</v>
      </c>
      <c r="H31" s="27">
        <f t="shared" si="1"/>
        <v>24</v>
      </c>
      <c r="I31" s="3"/>
      <c r="J31" s="3"/>
    </row>
    <row r="32" spans="1:10" ht="12.75">
      <c r="A32" s="39" t="s">
        <v>16</v>
      </c>
      <c r="B32" s="40" t="s">
        <v>81</v>
      </c>
      <c r="C32" s="40" t="s">
        <v>39</v>
      </c>
      <c r="D32" s="40">
        <v>12</v>
      </c>
      <c r="E32" s="40">
        <v>3</v>
      </c>
      <c r="F32" s="40">
        <v>4.5</v>
      </c>
      <c r="G32" s="40">
        <v>3.5</v>
      </c>
      <c r="H32" s="44">
        <f t="shared" si="1"/>
        <v>23</v>
      </c>
      <c r="I32" s="3"/>
      <c r="J32" s="3"/>
    </row>
    <row r="33" spans="1:10" ht="12.75">
      <c r="A33" s="14" t="s">
        <v>17</v>
      </c>
      <c r="B33" s="2" t="s">
        <v>82</v>
      </c>
      <c r="C33" s="2" t="s">
        <v>38</v>
      </c>
      <c r="D33" s="2">
        <v>13</v>
      </c>
      <c r="E33" s="2">
        <v>0</v>
      </c>
      <c r="F33" s="2">
        <v>3.5</v>
      </c>
      <c r="G33" s="2">
        <v>5.5</v>
      </c>
      <c r="H33" s="27">
        <f t="shared" si="1"/>
        <v>22</v>
      </c>
      <c r="I33" s="3"/>
      <c r="J33" s="3"/>
    </row>
    <row r="34" spans="1:10" ht="12.75">
      <c r="A34" s="14" t="s">
        <v>18</v>
      </c>
      <c r="B34" s="2" t="s">
        <v>37</v>
      </c>
      <c r="C34" s="2" t="s">
        <v>35</v>
      </c>
      <c r="D34" s="2">
        <v>15</v>
      </c>
      <c r="E34" s="2">
        <v>2</v>
      </c>
      <c r="F34" s="2">
        <v>2.5</v>
      </c>
      <c r="G34" s="2">
        <v>0.5</v>
      </c>
      <c r="H34" s="27">
        <f t="shared" si="1"/>
        <v>20</v>
      </c>
      <c r="I34" s="3"/>
      <c r="J34" s="3"/>
    </row>
    <row r="35" spans="1:10" ht="12.75">
      <c r="A35" s="14" t="s">
        <v>28</v>
      </c>
      <c r="B35" s="2" t="s">
        <v>83</v>
      </c>
      <c r="C35" s="2" t="s">
        <v>35</v>
      </c>
      <c r="D35" s="2">
        <v>15</v>
      </c>
      <c r="E35" s="2">
        <v>1</v>
      </c>
      <c r="F35" s="2">
        <v>2.5</v>
      </c>
      <c r="G35" s="2">
        <v>1</v>
      </c>
      <c r="H35" s="27">
        <f t="shared" si="1"/>
        <v>19.5</v>
      </c>
      <c r="I35" s="3"/>
      <c r="J35" s="3"/>
    </row>
    <row r="36" spans="1:10" ht="12.75">
      <c r="A36" s="39" t="s">
        <v>19</v>
      </c>
      <c r="B36" s="40" t="s">
        <v>84</v>
      </c>
      <c r="C36" s="40" t="s">
        <v>39</v>
      </c>
      <c r="D36" s="40">
        <v>12</v>
      </c>
      <c r="E36" s="40">
        <v>0.5</v>
      </c>
      <c r="F36" s="40">
        <v>0.5</v>
      </c>
      <c r="G36" s="40">
        <v>4</v>
      </c>
      <c r="H36" s="44">
        <f t="shared" si="1"/>
        <v>17</v>
      </c>
      <c r="I36" s="3"/>
      <c r="J36" s="3"/>
    </row>
    <row r="37" spans="1:10" ht="12.75">
      <c r="A37" s="14" t="s">
        <v>40</v>
      </c>
      <c r="B37" s="2" t="s">
        <v>85</v>
      </c>
      <c r="C37" s="2" t="s">
        <v>72</v>
      </c>
      <c r="D37" s="2">
        <v>12</v>
      </c>
      <c r="E37" s="2">
        <v>0</v>
      </c>
      <c r="F37" s="2">
        <v>3</v>
      </c>
      <c r="G37" s="2">
        <v>1.5</v>
      </c>
      <c r="H37" s="27">
        <f t="shared" si="1"/>
        <v>16.5</v>
      </c>
      <c r="I37" s="3"/>
      <c r="J37" s="3"/>
    </row>
    <row r="38" spans="1:10" ht="12.75">
      <c r="A38" s="14" t="s">
        <v>40</v>
      </c>
      <c r="B38" s="2" t="s">
        <v>86</v>
      </c>
      <c r="C38" s="2" t="s">
        <v>72</v>
      </c>
      <c r="D38" s="2">
        <v>11</v>
      </c>
      <c r="E38" s="2">
        <v>0</v>
      </c>
      <c r="F38" s="2">
        <v>2.5</v>
      </c>
      <c r="G38" s="2">
        <v>3</v>
      </c>
      <c r="H38" s="27">
        <f t="shared" si="1"/>
        <v>16.5</v>
      </c>
      <c r="I38" s="3"/>
      <c r="J38" s="3"/>
    </row>
    <row r="39" spans="1:10" ht="12.75">
      <c r="A39" s="14" t="s">
        <v>22</v>
      </c>
      <c r="B39" s="2" t="s">
        <v>49</v>
      </c>
      <c r="C39" s="2" t="s">
        <v>32</v>
      </c>
      <c r="D39" s="2">
        <v>11</v>
      </c>
      <c r="E39" s="2">
        <v>1.5</v>
      </c>
      <c r="F39" s="2">
        <v>1</v>
      </c>
      <c r="G39" s="2">
        <v>0.5</v>
      </c>
      <c r="H39" s="27">
        <f t="shared" si="1"/>
        <v>14</v>
      </c>
      <c r="I39" s="3"/>
      <c r="J39" s="3"/>
    </row>
    <row r="40" spans="1:10" ht="12.75">
      <c r="A40" s="14" t="s">
        <v>29</v>
      </c>
      <c r="B40" s="2" t="s">
        <v>87</v>
      </c>
      <c r="C40" s="2" t="s">
        <v>72</v>
      </c>
      <c r="D40" s="2">
        <v>11</v>
      </c>
      <c r="E40" s="2">
        <v>0</v>
      </c>
      <c r="F40" s="2">
        <v>0.5</v>
      </c>
      <c r="G40" s="2">
        <v>1.5</v>
      </c>
      <c r="H40" s="27">
        <f t="shared" si="1"/>
        <v>13</v>
      </c>
      <c r="I40" s="3"/>
      <c r="J40" s="3"/>
    </row>
    <row r="41" spans="1:10" ht="13.5" thickBot="1">
      <c r="A41" s="23" t="s">
        <v>23</v>
      </c>
      <c r="B41" s="24" t="s">
        <v>50</v>
      </c>
      <c r="C41" s="24" t="s">
        <v>32</v>
      </c>
      <c r="D41" s="24">
        <v>6</v>
      </c>
      <c r="E41" s="24">
        <v>2</v>
      </c>
      <c r="F41" s="24">
        <v>3</v>
      </c>
      <c r="G41" s="24">
        <v>1.5</v>
      </c>
      <c r="H41" s="28">
        <f t="shared" si="1"/>
        <v>12.5</v>
      </c>
      <c r="I41" s="3"/>
      <c r="J41" s="3"/>
    </row>
    <row r="42" spans="9:10" ht="12.75">
      <c r="I42" s="3"/>
      <c r="J42" s="3"/>
    </row>
    <row r="43" spans="2:10" ht="13.5" thickBot="1">
      <c r="B43" s="1" t="s">
        <v>6</v>
      </c>
      <c r="F43" s="29" t="s">
        <v>106</v>
      </c>
      <c r="G43" s="29"/>
      <c r="I43" s="3"/>
      <c r="J43" s="3"/>
    </row>
    <row r="44" spans="1:10" ht="13.5" thickBot="1">
      <c r="A44" s="13" t="s">
        <v>10</v>
      </c>
      <c r="B44" s="12" t="s">
        <v>9</v>
      </c>
      <c r="C44" s="10" t="s">
        <v>8</v>
      </c>
      <c r="D44" s="10" t="s">
        <v>0</v>
      </c>
      <c r="E44" s="10" t="s">
        <v>1</v>
      </c>
      <c r="F44" s="10" t="s">
        <v>2</v>
      </c>
      <c r="G44" s="10" t="s">
        <v>3</v>
      </c>
      <c r="H44" s="11" t="s">
        <v>4</v>
      </c>
      <c r="I44" s="3"/>
      <c r="J44" s="3"/>
    </row>
    <row r="45" spans="1:10" ht="12.75">
      <c r="A45" s="17" t="s">
        <v>11</v>
      </c>
      <c r="B45" s="20" t="s">
        <v>52</v>
      </c>
      <c r="C45" s="19" t="s">
        <v>32</v>
      </c>
      <c r="D45" s="19">
        <v>25</v>
      </c>
      <c r="E45" s="19">
        <v>15</v>
      </c>
      <c r="F45" s="19">
        <v>9.5</v>
      </c>
      <c r="G45" s="19">
        <v>7</v>
      </c>
      <c r="H45" s="9">
        <f aca="true" t="shared" si="2" ref="H45:H61">SUM(D45:G45)</f>
        <v>56.5</v>
      </c>
      <c r="I45" s="3"/>
      <c r="J45" s="3"/>
    </row>
    <row r="46" spans="1:10" ht="12.75">
      <c r="A46" s="16" t="s">
        <v>12</v>
      </c>
      <c r="B46" s="20" t="s">
        <v>54</v>
      </c>
      <c r="C46" s="20" t="s">
        <v>32</v>
      </c>
      <c r="D46" s="20">
        <v>18</v>
      </c>
      <c r="E46" s="20">
        <v>14.5</v>
      </c>
      <c r="F46" s="20">
        <v>6</v>
      </c>
      <c r="G46" s="20">
        <v>10</v>
      </c>
      <c r="H46" s="9">
        <f t="shared" si="2"/>
        <v>48.5</v>
      </c>
      <c r="I46" s="3"/>
      <c r="J46" s="3"/>
    </row>
    <row r="47" spans="1:10" ht="12.75">
      <c r="A47" s="42" t="s">
        <v>13</v>
      </c>
      <c r="B47" s="45" t="s">
        <v>55</v>
      </c>
      <c r="C47" s="45" t="s">
        <v>39</v>
      </c>
      <c r="D47" s="45">
        <v>19</v>
      </c>
      <c r="E47" s="45">
        <v>11.5</v>
      </c>
      <c r="F47" s="45">
        <v>8</v>
      </c>
      <c r="G47" s="45">
        <v>9</v>
      </c>
      <c r="H47" s="41">
        <f t="shared" si="2"/>
        <v>47.5</v>
      </c>
      <c r="I47" s="3"/>
      <c r="J47" s="3"/>
    </row>
    <row r="48" spans="1:10" ht="12.75">
      <c r="A48" s="14" t="s">
        <v>14</v>
      </c>
      <c r="B48" s="2" t="s">
        <v>47</v>
      </c>
      <c r="C48" s="2" t="s">
        <v>35</v>
      </c>
      <c r="D48" s="2">
        <v>21</v>
      </c>
      <c r="E48" s="2">
        <v>15</v>
      </c>
      <c r="F48" s="2">
        <v>6.5</v>
      </c>
      <c r="G48" s="2">
        <v>3.5</v>
      </c>
      <c r="H48" s="9">
        <f t="shared" si="2"/>
        <v>46</v>
      </c>
      <c r="I48" s="3"/>
      <c r="J48" s="3"/>
    </row>
    <row r="49" spans="1:10" ht="12.75">
      <c r="A49" s="39" t="s">
        <v>15</v>
      </c>
      <c r="B49" s="40" t="s">
        <v>88</v>
      </c>
      <c r="C49" s="40" t="s">
        <v>39</v>
      </c>
      <c r="D49" s="40">
        <v>17</v>
      </c>
      <c r="E49" s="40">
        <v>9.5</v>
      </c>
      <c r="F49" s="40">
        <v>10</v>
      </c>
      <c r="G49" s="40">
        <v>8.5</v>
      </c>
      <c r="H49" s="41">
        <f t="shared" si="2"/>
        <v>45</v>
      </c>
      <c r="I49" s="3"/>
      <c r="J49" s="3"/>
    </row>
    <row r="50" spans="1:10" ht="12.75">
      <c r="A50" s="14" t="s">
        <v>16</v>
      </c>
      <c r="B50" s="2" t="s">
        <v>56</v>
      </c>
      <c r="C50" s="2" t="s">
        <v>42</v>
      </c>
      <c r="D50" s="2">
        <v>14</v>
      </c>
      <c r="E50" s="2">
        <v>12.5</v>
      </c>
      <c r="F50" s="2">
        <v>10</v>
      </c>
      <c r="G50" s="2">
        <v>3</v>
      </c>
      <c r="H50" s="9">
        <f t="shared" si="2"/>
        <v>39.5</v>
      </c>
      <c r="I50" s="3"/>
      <c r="J50" s="3"/>
    </row>
    <row r="51" spans="1:10" ht="12.75">
      <c r="A51" s="14" t="s">
        <v>17</v>
      </c>
      <c r="B51" s="2" t="s">
        <v>58</v>
      </c>
      <c r="C51" s="2" t="s">
        <v>35</v>
      </c>
      <c r="D51" s="2">
        <v>13</v>
      </c>
      <c r="E51" s="2">
        <v>13</v>
      </c>
      <c r="F51" s="2">
        <v>4.5</v>
      </c>
      <c r="G51" s="2">
        <v>3.5</v>
      </c>
      <c r="H51" s="9">
        <f t="shared" si="2"/>
        <v>34</v>
      </c>
      <c r="I51" s="3"/>
      <c r="J51" s="3"/>
    </row>
    <row r="52" spans="1:10" ht="12.75">
      <c r="A52" s="39" t="s">
        <v>18</v>
      </c>
      <c r="B52" s="40" t="s">
        <v>89</v>
      </c>
      <c r="C52" s="40" t="s">
        <v>39</v>
      </c>
      <c r="D52" s="40">
        <v>13</v>
      </c>
      <c r="E52" s="40">
        <v>2.5</v>
      </c>
      <c r="F52" s="40">
        <v>10.5</v>
      </c>
      <c r="G52" s="40">
        <v>6</v>
      </c>
      <c r="H52" s="41">
        <f t="shared" si="2"/>
        <v>32</v>
      </c>
      <c r="I52" s="3"/>
      <c r="J52" s="3"/>
    </row>
    <row r="53" spans="1:10" ht="12.75">
      <c r="A53" s="14" t="s">
        <v>28</v>
      </c>
      <c r="B53" s="2" t="s">
        <v>57</v>
      </c>
      <c r="C53" s="2" t="s">
        <v>32</v>
      </c>
      <c r="D53" s="2">
        <v>16</v>
      </c>
      <c r="E53" s="2">
        <v>7</v>
      </c>
      <c r="F53" s="2">
        <v>4</v>
      </c>
      <c r="G53" s="2">
        <v>4</v>
      </c>
      <c r="H53" s="9">
        <f t="shared" si="2"/>
        <v>31</v>
      </c>
      <c r="I53" s="3"/>
      <c r="J53" s="3"/>
    </row>
    <row r="54" spans="1:10" ht="12.75">
      <c r="A54" s="14" t="s">
        <v>19</v>
      </c>
      <c r="B54" s="2" t="s">
        <v>90</v>
      </c>
      <c r="C54" s="2" t="s">
        <v>35</v>
      </c>
      <c r="D54" s="2">
        <v>16</v>
      </c>
      <c r="E54" s="2">
        <v>8.5</v>
      </c>
      <c r="F54" s="2">
        <v>5</v>
      </c>
      <c r="G54" s="2">
        <v>0.5</v>
      </c>
      <c r="H54" s="9">
        <f t="shared" si="2"/>
        <v>30</v>
      </c>
      <c r="I54" s="3"/>
      <c r="J54" s="3"/>
    </row>
    <row r="55" spans="1:10" ht="12.75">
      <c r="A55" s="14" t="s">
        <v>20</v>
      </c>
      <c r="B55" s="2" t="s">
        <v>91</v>
      </c>
      <c r="C55" s="2" t="s">
        <v>38</v>
      </c>
      <c r="D55" s="2">
        <v>15</v>
      </c>
      <c r="E55" s="2">
        <v>4.5</v>
      </c>
      <c r="F55" s="2">
        <v>3.5</v>
      </c>
      <c r="G55" s="2">
        <v>1.5</v>
      </c>
      <c r="H55" s="9">
        <f t="shared" si="2"/>
        <v>24.5</v>
      </c>
      <c r="I55" s="3"/>
      <c r="J55" s="3"/>
    </row>
    <row r="56" spans="1:10" ht="12.75">
      <c r="A56" s="14" t="s">
        <v>21</v>
      </c>
      <c r="B56" s="2" t="s">
        <v>92</v>
      </c>
      <c r="C56" s="2" t="s">
        <v>38</v>
      </c>
      <c r="D56" s="2">
        <v>12</v>
      </c>
      <c r="E56" s="2">
        <v>0</v>
      </c>
      <c r="F56" s="2">
        <v>4</v>
      </c>
      <c r="G56" s="2">
        <v>4.5</v>
      </c>
      <c r="H56" s="9">
        <f t="shared" si="2"/>
        <v>20.5</v>
      </c>
      <c r="I56" s="3"/>
      <c r="J56" s="3"/>
    </row>
    <row r="57" spans="1:10" ht="12.75">
      <c r="A57" s="14" t="s">
        <v>22</v>
      </c>
      <c r="B57" s="2" t="s">
        <v>93</v>
      </c>
      <c r="C57" s="2" t="s">
        <v>72</v>
      </c>
      <c r="D57" s="2">
        <v>15</v>
      </c>
      <c r="E57" s="2">
        <v>0</v>
      </c>
      <c r="F57" s="2">
        <v>3</v>
      </c>
      <c r="G57" s="2">
        <v>0</v>
      </c>
      <c r="H57" s="9">
        <f t="shared" si="2"/>
        <v>18</v>
      </c>
      <c r="I57" s="3"/>
      <c r="J57" s="3"/>
    </row>
    <row r="58" spans="1:10" ht="12.75">
      <c r="A58" s="14" t="s">
        <v>29</v>
      </c>
      <c r="B58" s="2" t="s">
        <v>94</v>
      </c>
      <c r="C58" s="2" t="s">
        <v>38</v>
      </c>
      <c r="D58" s="2">
        <v>10</v>
      </c>
      <c r="E58" s="2">
        <v>1</v>
      </c>
      <c r="F58" s="2">
        <v>3.5</v>
      </c>
      <c r="G58" s="2">
        <v>3</v>
      </c>
      <c r="H58" s="9">
        <f t="shared" si="2"/>
        <v>17.5</v>
      </c>
      <c r="I58" s="3"/>
      <c r="J58" s="3"/>
    </row>
    <row r="59" spans="1:10" ht="12.75">
      <c r="A59" s="14" t="s">
        <v>23</v>
      </c>
      <c r="B59" s="2" t="s">
        <v>95</v>
      </c>
      <c r="C59" s="2" t="s">
        <v>72</v>
      </c>
      <c r="D59" s="2">
        <v>8</v>
      </c>
      <c r="E59" s="2">
        <v>0</v>
      </c>
      <c r="F59" s="2">
        <v>3.5</v>
      </c>
      <c r="G59" s="2">
        <v>3.5</v>
      </c>
      <c r="H59" s="9">
        <f t="shared" si="2"/>
        <v>15</v>
      </c>
      <c r="I59" s="3"/>
      <c r="J59" s="3"/>
    </row>
    <row r="60" spans="1:10" ht="12.75">
      <c r="A60" s="14" t="s">
        <v>30</v>
      </c>
      <c r="B60" s="2" t="s">
        <v>96</v>
      </c>
      <c r="C60" s="2" t="s">
        <v>72</v>
      </c>
      <c r="D60" s="2">
        <v>9</v>
      </c>
      <c r="E60" s="2">
        <v>0</v>
      </c>
      <c r="F60" s="2">
        <v>1.5</v>
      </c>
      <c r="G60" s="2">
        <v>1</v>
      </c>
      <c r="H60" s="9">
        <f t="shared" si="2"/>
        <v>11.5</v>
      </c>
      <c r="I60" s="3"/>
      <c r="J60" s="3"/>
    </row>
    <row r="61" spans="1:10" ht="12.75">
      <c r="A61" s="39" t="s">
        <v>51</v>
      </c>
      <c r="B61" s="40" t="s">
        <v>97</v>
      </c>
      <c r="C61" s="40" t="s">
        <v>39</v>
      </c>
      <c r="D61" s="40">
        <v>14</v>
      </c>
      <c r="E61" s="40">
        <v>4.5</v>
      </c>
      <c r="F61" s="40">
        <v>8.5</v>
      </c>
      <c r="G61" s="40">
        <v>6</v>
      </c>
      <c r="H61" s="41">
        <f t="shared" si="2"/>
        <v>33</v>
      </c>
      <c r="I61" s="3"/>
      <c r="J61" s="3"/>
    </row>
    <row r="62" ht="12.75">
      <c r="I62" s="3"/>
    </row>
    <row r="63" spans="2:9" ht="13.5" thickBot="1">
      <c r="B63" s="1" t="s">
        <v>24</v>
      </c>
      <c r="F63" s="29" t="s">
        <v>107</v>
      </c>
      <c r="G63" s="29"/>
      <c r="I63" s="3"/>
    </row>
    <row r="64" spans="1:10" ht="13.5" thickBot="1">
      <c r="A64" s="13" t="s">
        <v>10</v>
      </c>
      <c r="B64" s="12" t="s">
        <v>9</v>
      </c>
      <c r="C64" s="10" t="s">
        <v>8</v>
      </c>
      <c r="D64" s="10" t="s">
        <v>0</v>
      </c>
      <c r="E64" s="10" t="s">
        <v>1</v>
      </c>
      <c r="F64" s="10" t="s">
        <v>2</v>
      </c>
      <c r="G64" s="10" t="s">
        <v>3</v>
      </c>
      <c r="H64" s="11" t="s">
        <v>4</v>
      </c>
      <c r="I64" s="3"/>
      <c r="J64" s="3"/>
    </row>
    <row r="65" spans="1:10" ht="12.75">
      <c r="A65" s="17" t="s">
        <v>11</v>
      </c>
      <c r="B65" s="8" t="s">
        <v>45</v>
      </c>
      <c r="C65" s="8" t="s">
        <v>44</v>
      </c>
      <c r="D65" s="8">
        <v>22</v>
      </c>
      <c r="E65" s="8">
        <v>13.5</v>
      </c>
      <c r="F65" s="8">
        <v>9</v>
      </c>
      <c r="G65" s="8">
        <v>8.5</v>
      </c>
      <c r="H65" s="9">
        <f aca="true" t="shared" si="3" ref="H65:H72">SUM(D65:G65)</f>
        <v>53</v>
      </c>
      <c r="I65" s="3"/>
      <c r="J65" s="3"/>
    </row>
    <row r="66" spans="1:10" ht="12.75">
      <c r="A66" s="16" t="s">
        <v>12</v>
      </c>
      <c r="B66" s="4" t="s">
        <v>98</v>
      </c>
      <c r="C66" s="4" t="s">
        <v>46</v>
      </c>
      <c r="D66" s="4">
        <v>21</v>
      </c>
      <c r="E66" s="4">
        <v>15</v>
      </c>
      <c r="F66" s="4">
        <v>8.5</v>
      </c>
      <c r="G66" s="4">
        <v>6.5</v>
      </c>
      <c r="H66" s="9">
        <f t="shared" si="3"/>
        <v>51</v>
      </c>
      <c r="I66" s="3"/>
      <c r="J66" s="3"/>
    </row>
    <row r="67" spans="1:10" ht="12.75">
      <c r="A67" s="21" t="s">
        <v>13</v>
      </c>
      <c r="B67" s="22" t="s">
        <v>53</v>
      </c>
      <c r="C67" s="22" t="s">
        <v>99</v>
      </c>
      <c r="D67" s="22">
        <v>18</v>
      </c>
      <c r="E67" s="22">
        <v>9</v>
      </c>
      <c r="F67" s="22">
        <v>12.5</v>
      </c>
      <c r="G67" s="22">
        <v>9</v>
      </c>
      <c r="H67" s="9">
        <f t="shared" si="3"/>
        <v>48.5</v>
      </c>
      <c r="I67" s="3"/>
      <c r="J67" s="3"/>
    </row>
    <row r="68" spans="1:10" ht="12.75">
      <c r="A68" s="18" t="s">
        <v>14</v>
      </c>
      <c r="B68" s="2" t="s">
        <v>43</v>
      </c>
      <c r="C68" s="2" t="s">
        <v>44</v>
      </c>
      <c r="D68" s="2">
        <v>16</v>
      </c>
      <c r="E68" s="2">
        <v>14</v>
      </c>
      <c r="F68" s="2">
        <v>6.5</v>
      </c>
      <c r="G68" s="2">
        <v>7.5</v>
      </c>
      <c r="H68" s="9">
        <f t="shared" si="3"/>
        <v>44</v>
      </c>
      <c r="I68" s="3"/>
      <c r="J68" s="3"/>
    </row>
    <row r="69" spans="1:10" ht="12.75">
      <c r="A69" s="18" t="s">
        <v>15</v>
      </c>
      <c r="B69" s="2" t="s">
        <v>41</v>
      </c>
      <c r="C69" s="2" t="s">
        <v>42</v>
      </c>
      <c r="D69" s="2">
        <v>17</v>
      </c>
      <c r="E69" s="2">
        <v>9</v>
      </c>
      <c r="F69" s="2">
        <v>9.5</v>
      </c>
      <c r="G69" s="2">
        <v>8</v>
      </c>
      <c r="H69" s="9">
        <f t="shared" si="3"/>
        <v>43.5</v>
      </c>
      <c r="I69" s="3"/>
      <c r="J69" s="3"/>
    </row>
    <row r="70" spans="1:10" ht="12.75">
      <c r="A70" s="18" t="s">
        <v>16</v>
      </c>
      <c r="B70" s="2" t="s">
        <v>100</v>
      </c>
      <c r="C70" s="2" t="s">
        <v>44</v>
      </c>
      <c r="D70" s="2">
        <v>15</v>
      </c>
      <c r="E70" s="2">
        <v>5.5</v>
      </c>
      <c r="F70" s="2">
        <v>9</v>
      </c>
      <c r="G70" s="2">
        <v>3.5</v>
      </c>
      <c r="H70" s="9">
        <f t="shared" si="3"/>
        <v>33</v>
      </c>
      <c r="I70" s="3"/>
      <c r="J70" s="3"/>
    </row>
    <row r="71" spans="1:10" ht="12.75">
      <c r="A71" s="18" t="s">
        <v>17</v>
      </c>
      <c r="B71" s="2" t="s">
        <v>101</v>
      </c>
      <c r="C71" s="2" t="s">
        <v>46</v>
      </c>
      <c r="D71" s="2">
        <v>12</v>
      </c>
      <c r="E71" s="2">
        <v>5</v>
      </c>
      <c r="F71" s="2">
        <v>8</v>
      </c>
      <c r="G71" s="2">
        <v>5.5</v>
      </c>
      <c r="H71" s="9">
        <f>SUM(D71:G71)</f>
        <v>30.5</v>
      </c>
      <c r="I71" s="3"/>
      <c r="J71" s="3"/>
    </row>
    <row r="72" spans="1:10" ht="12.75">
      <c r="A72" s="18" t="s">
        <v>18</v>
      </c>
      <c r="B72" s="2" t="s">
        <v>102</v>
      </c>
      <c r="C72" s="2" t="s">
        <v>99</v>
      </c>
      <c r="D72" s="2">
        <v>12</v>
      </c>
      <c r="E72" s="2">
        <v>2.5</v>
      </c>
      <c r="F72" s="2">
        <v>3</v>
      </c>
      <c r="G72" s="2">
        <v>1.5</v>
      </c>
      <c r="H72" s="9">
        <f t="shared" si="3"/>
        <v>19</v>
      </c>
      <c r="I72" s="3"/>
      <c r="J72" s="3"/>
    </row>
    <row r="74" ht="12.75">
      <c r="B74" t="s">
        <v>31</v>
      </c>
    </row>
    <row r="76" ht="12.75">
      <c r="B76" t="s">
        <v>27</v>
      </c>
    </row>
    <row r="79" ht="12.75">
      <c r="B79" t="s">
        <v>103</v>
      </c>
    </row>
  </sheetData>
  <sheetProtection/>
  <mergeCells count="8">
    <mergeCell ref="F63:G63"/>
    <mergeCell ref="F6:G6"/>
    <mergeCell ref="B3:H3"/>
    <mergeCell ref="B4:H4"/>
    <mergeCell ref="A1:H1"/>
    <mergeCell ref="B5:I5"/>
    <mergeCell ref="F25:G25"/>
    <mergeCell ref="F43:G4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Rakovník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Círová</dc:creator>
  <cp:keywords/>
  <dc:description/>
  <cp:lastModifiedBy>Petr Koníř</cp:lastModifiedBy>
  <cp:lastPrinted>2013-12-11T12:20:53Z</cp:lastPrinted>
  <dcterms:created xsi:type="dcterms:W3CDTF">2004-12-09T11:02:01Z</dcterms:created>
  <dcterms:modified xsi:type="dcterms:W3CDTF">2014-12-25T22:03:03Z</dcterms:modified>
  <cp:category/>
  <cp:version/>
  <cp:contentType/>
  <cp:contentStatus/>
</cp:coreProperties>
</file>