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<sst xmlns="http://schemas.openxmlformats.org/spreadsheetml/2006/main" count="90" uniqueCount="76">
  <si>
    <t>Škola</t>
  </si>
  <si>
    <t>Teorie</t>
  </si>
  <si>
    <t>Rostliny</t>
  </si>
  <si>
    <t>Živočichové</t>
  </si>
  <si>
    <t>pořadí</t>
  </si>
  <si>
    <t>Dům dětí a mládeže, Rakovník, Nerudova 504, 269 01 Rakovník</t>
  </si>
  <si>
    <t>Jméno a příjmení</t>
  </si>
  <si>
    <t>Start.č.</t>
  </si>
  <si>
    <t>1.</t>
  </si>
  <si>
    <t>2.</t>
  </si>
  <si>
    <t>3.</t>
  </si>
  <si>
    <t>8.</t>
  </si>
  <si>
    <t>ZŠ Jesenice</t>
  </si>
  <si>
    <t>ZŠ Lužná</t>
  </si>
  <si>
    <t>3. ZŠ Rakovník</t>
  </si>
  <si>
    <t>ZŠ Mutějovice</t>
  </si>
  <si>
    <t>Celkem</t>
  </si>
  <si>
    <t>mimo soutěž</t>
  </si>
  <si>
    <t>4.</t>
  </si>
  <si>
    <t>1. ZŠ Rakovník</t>
  </si>
  <si>
    <t>Jarek Požár</t>
  </si>
  <si>
    <t xml:space="preserve">ZŠ Nové Strašecí </t>
  </si>
  <si>
    <t>18.</t>
  </si>
  <si>
    <t>2. ZŠ Rakovník</t>
  </si>
  <si>
    <t>19.</t>
  </si>
  <si>
    <t>23.</t>
  </si>
  <si>
    <t>ZŠ a MŠ Jesenice, Školní 323, 270 33 Jesenice, vopatova@zsjesenice.cz</t>
  </si>
  <si>
    <t>GZW Rakovník, nám. J. Žižky 186, 269 01  Rakovník, info@gzw.cz</t>
  </si>
  <si>
    <t xml:space="preserve">GZW Rakovník  </t>
  </si>
  <si>
    <t>5.</t>
  </si>
  <si>
    <t>6.</t>
  </si>
  <si>
    <t>7.</t>
  </si>
  <si>
    <t>Eliška Svobodová</t>
  </si>
  <si>
    <t>12.</t>
  </si>
  <si>
    <t>13.</t>
  </si>
  <si>
    <t>14.</t>
  </si>
  <si>
    <t>15.</t>
  </si>
  <si>
    <t>16.</t>
  </si>
  <si>
    <t>Jaroslava Kršková</t>
  </si>
  <si>
    <t>17.</t>
  </si>
  <si>
    <t>Markéta Somolová</t>
  </si>
  <si>
    <t>20.</t>
  </si>
  <si>
    <t>21.</t>
  </si>
  <si>
    <t>22.</t>
  </si>
  <si>
    <t>Kategorie  D, Rakovník, 23. dubna 2015</t>
  </si>
  <si>
    <t>VÝSLEDKOVÁ LISTINA OKRESNÍHO KOLA BIOLOGICKÉ OLYMPIÁDY  2015</t>
  </si>
  <si>
    <t>V Rakovníku dne 23.4.2015</t>
  </si>
  <si>
    <t>Lab. úkol</t>
  </si>
  <si>
    <t>Dominik Mrvík</t>
  </si>
  <si>
    <t>Pavlína Haramulová</t>
  </si>
  <si>
    <t>ZŠ Mšec</t>
  </si>
  <si>
    <t>Julie Rácová</t>
  </si>
  <si>
    <t>Naikola Najmanová</t>
  </si>
  <si>
    <t>Karolína Šmídová</t>
  </si>
  <si>
    <t>Nela Fraňková</t>
  </si>
  <si>
    <t>Jonáš Karhánek</t>
  </si>
  <si>
    <t>Eliška Hornofová</t>
  </si>
  <si>
    <t>Štěpánka Holečková</t>
  </si>
  <si>
    <t>9.</t>
  </si>
  <si>
    <t>10.</t>
  </si>
  <si>
    <t>11.</t>
  </si>
  <si>
    <t>Veronika Končeková</t>
  </si>
  <si>
    <t>Kateřina Pernicová</t>
  </si>
  <si>
    <t>Vojtěch Stibor</t>
  </si>
  <si>
    <t>Michaela Štýbrová</t>
  </si>
  <si>
    <t>Kateřina Jaššová</t>
  </si>
  <si>
    <t>Alena Gebhartová</t>
  </si>
  <si>
    <t>Denisa Kočová</t>
  </si>
  <si>
    <t>Monika Rojíková</t>
  </si>
  <si>
    <t>Samuel Bílý</t>
  </si>
  <si>
    <t>Markéta Švecová</t>
  </si>
  <si>
    <t>Ondřej Holý</t>
  </si>
  <si>
    <t>Barbora Sekyrová</t>
  </si>
  <si>
    <t>Školního kola se zúčastnilo celkem 113 žáků.</t>
  </si>
  <si>
    <t xml:space="preserve">Zpracovala porota ve složení : V. Knappová (ZŠ Jesenice), L. Blažková (3. ZŠ Rakovník), D. Havlíčková (ZŠ Lužná), E. Holečková (ZŠ Mutějovice) </t>
  </si>
  <si>
    <t>S. Vinklová (ZŠ a MŠ BEZ HRANIC), A. Holá (DDM Rakovník)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</si>
</sst>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7">
      <selection activeCell="D33" sqref="D33"/>
    </sheetView>
  </sheetViews>
  <sheetFormatPr defaultColWidth="9.00390625" defaultRowHeight="12.75"/>
  <cols>
    <col min="1" max="1" width="7.25390625" style="0" customWidth="1"/>
    <col min="2" max="2" width="23.125" style="0" customWidth="1"/>
    <col min="3" max="3" width="43.375" style="4" customWidth="1"/>
    <col min="4" max="5" width="12.75390625" style="0" customWidth="1"/>
    <col min="6" max="6" width="12.75390625" style="10" customWidth="1"/>
    <col min="7" max="7" width="13.625" style="0" customWidth="1"/>
    <col min="8" max="8" width="7.25390625" style="4" customWidth="1"/>
  </cols>
  <sheetData>
    <row r="1" spans="1:8" ht="12.75">
      <c r="A1" s="17" t="s">
        <v>5</v>
      </c>
      <c r="B1" s="18"/>
      <c r="C1" s="18"/>
      <c r="D1" s="18"/>
      <c r="E1" s="18"/>
      <c r="F1" s="18"/>
      <c r="G1" s="18"/>
      <c r="H1" s="18"/>
    </row>
    <row r="2" spans="1:8" ht="15.75">
      <c r="A2" s="19" t="s">
        <v>45</v>
      </c>
      <c r="B2" s="18"/>
      <c r="C2" s="18"/>
      <c r="D2" s="18"/>
      <c r="E2" s="18"/>
      <c r="F2" s="18"/>
      <c r="G2" s="18"/>
      <c r="H2" s="18"/>
    </row>
    <row r="3" spans="1:8" ht="12.75">
      <c r="A3" s="20" t="s">
        <v>44</v>
      </c>
      <c r="B3" s="20"/>
      <c r="C3" s="20"/>
      <c r="D3" s="20"/>
      <c r="E3" s="20"/>
      <c r="F3" s="20"/>
      <c r="G3" s="20"/>
      <c r="H3" s="20"/>
    </row>
    <row r="4" spans="1:10" ht="15" customHeight="1">
      <c r="A4" s="1" t="s">
        <v>7</v>
      </c>
      <c r="B4" s="1" t="s">
        <v>6</v>
      </c>
      <c r="C4" s="1" t="s">
        <v>0</v>
      </c>
      <c r="D4" s="1" t="s">
        <v>1</v>
      </c>
      <c r="E4" s="1" t="s">
        <v>2</v>
      </c>
      <c r="F4" s="5" t="s">
        <v>47</v>
      </c>
      <c r="G4" s="1" t="s">
        <v>3</v>
      </c>
      <c r="H4" s="1" t="s">
        <v>16</v>
      </c>
      <c r="I4" s="1" t="s">
        <v>4</v>
      </c>
      <c r="J4" s="11"/>
    </row>
    <row r="5" spans="1:9" ht="15" customHeight="1">
      <c r="A5" s="5">
        <v>13</v>
      </c>
      <c r="B5" s="2" t="s">
        <v>20</v>
      </c>
      <c r="C5" s="16" t="s">
        <v>27</v>
      </c>
      <c r="D5" s="5">
        <v>64</v>
      </c>
      <c r="E5" s="5">
        <v>16</v>
      </c>
      <c r="F5" s="5">
        <v>9</v>
      </c>
      <c r="G5" s="5">
        <v>19</v>
      </c>
      <c r="H5" s="5">
        <f>SUM(D5:G5)</f>
        <v>108</v>
      </c>
      <c r="I5" s="5" t="s">
        <v>8</v>
      </c>
    </row>
    <row r="6" spans="1:9" ht="15" customHeight="1">
      <c r="A6" s="21">
        <v>2</v>
      </c>
      <c r="B6" s="22" t="s">
        <v>51</v>
      </c>
      <c r="C6" s="23" t="s">
        <v>26</v>
      </c>
      <c r="D6" s="21">
        <v>55</v>
      </c>
      <c r="E6" s="21">
        <v>11</v>
      </c>
      <c r="F6" s="21">
        <v>6</v>
      </c>
      <c r="G6" s="21">
        <v>13</v>
      </c>
      <c r="H6" s="21">
        <f aca="true" t="shared" si="0" ref="H6:H29">SUM(D6:G6)</f>
        <v>85</v>
      </c>
      <c r="I6" s="21" t="s">
        <v>9</v>
      </c>
    </row>
    <row r="7" spans="1:9" ht="15" customHeight="1">
      <c r="A7" s="5">
        <v>8</v>
      </c>
      <c r="B7" s="2" t="s">
        <v>52</v>
      </c>
      <c r="C7" s="16"/>
      <c r="D7" s="5">
        <v>51.5</v>
      </c>
      <c r="E7" s="5">
        <v>9</v>
      </c>
      <c r="F7" s="5">
        <v>6</v>
      </c>
      <c r="G7" s="5">
        <v>16</v>
      </c>
      <c r="H7" s="5">
        <f t="shared" si="0"/>
        <v>82.5</v>
      </c>
      <c r="I7" s="5" t="s">
        <v>10</v>
      </c>
    </row>
    <row r="8" spans="1:9" ht="15" customHeight="1">
      <c r="A8" s="8">
        <v>5</v>
      </c>
      <c r="B8" s="13" t="s">
        <v>53</v>
      </c>
      <c r="C8" s="12" t="s">
        <v>19</v>
      </c>
      <c r="D8" s="8">
        <v>54.5</v>
      </c>
      <c r="E8" s="8">
        <v>10</v>
      </c>
      <c r="F8" s="12">
        <v>8</v>
      </c>
      <c r="G8" s="8">
        <v>6</v>
      </c>
      <c r="H8" s="5">
        <f t="shared" si="0"/>
        <v>78.5</v>
      </c>
      <c r="I8" s="12" t="s">
        <v>18</v>
      </c>
    </row>
    <row r="9" spans="1:9" ht="15" customHeight="1">
      <c r="A9" s="8">
        <v>20</v>
      </c>
      <c r="B9" s="13" t="s">
        <v>40</v>
      </c>
      <c r="C9" s="12" t="s">
        <v>14</v>
      </c>
      <c r="D9" s="8">
        <v>53.5</v>
      </c>
      <c r="E9" s="8">
        <v>10.5</v>
      </c>
      <c r="F9" s="12">
        <v>3.5</v>
      </c>
      <c r="G9" s="8">
        <v>9</v>
      </c>
      <c r="H9" s="5">
        <f t="shared" si="0"/>
        <v>76.5</v>
      </c>
      <c r="I9" s="12" t="s">
        <v>29</v>
      </c>
    </row>
    <row r="10" spans="1:9" ht="15" customHeight="1">
      <c r="A10" s="8">
        <v>19</v>
      </c>
      <c r="B10" s="14" t="s">
        <v>54</v>
      </c>
      <c r="C10" s="12" t="s">
        <v>14</v>
      </c>
      <c r="D10" s="9">
        <v>50.5</v>
      </c>
      <c r="E10" s="9">
        <v>8.5</v>
      </c>
      <c r="F10" s="12">
        <v>5</v>
      </c>
      <c r="G10" s="9">
        <v>9.5</v>
      </c>
      <c r="H10" s="5">
        <f t="shared" si="0"/>
        <v>73.5</v>
      </c>
      <c r="I10" s="12" t="s">
        <v>30</v>
      </c>
    </row>
    <row r="11" spans="1:9" ht="15" customHeight="1">
      <c r="A11" s="8">
        <v>12</v>
      </c>
      <c r="B11" s="14" t="s">
        <v>55</v>
      </c>
      <c r="C11" s="12" t="s">
        <v>14</v>
      </c>
      <c r="D11" s="9">
        <v>50.5</v>
      </c>
      <c r="E11" s="9">
        <v>4</v>
      </c>
      <c r="F11" s="12">
        <v>3.5</v>
      </c>
      <c r="G11" s="9">
        <v>14</v>
      </c>
      <c r="H11" s="5">
        <f t="shared" si="0"/>
        <v>72</v>
      </c>
      <c r="I11" s="12" t="s">
        <v>31</v>
      </c>
    </row>
    <row r="12" spans="1:9" ht="15" customHeight="1">
      <c r="A12" s="8">
        <v>15</v>
      </c>
      <c r="B12" s="14" t="s">
        <v>56</v>
      </c>
      <c r="C12" s="12" t="s">
        <v>13</v>
      </c>
      <c r="D12" s="9">
        <v>45.5</v>
      </c>
      <c r="E12" s="9">
        <v>10</v>
      </c>
      <c r="F12" s="12">
        <v>5</v>
      </c>
      <c r="G12" s="9">
        <v>9.5</v>
      </c>
      <c r="H12" s="5">
        <f t="shared" si="0"/>
        <v>70</v>
      </c>
      <c r="I12" s="8" t="s">
        <v>11</v>
      </c>
    </row>
    <row r="13" spans="1:9" ht="15" customHeight="1">
      <c r="A13" s="8">
        <v>16</v>
      </c>
      <c r="B13" s="13" t="s">
        <v>57</v>
      </c>
      <c r="C13" s="12" t="s">
        <v>15</v>
      </c>
      <c r="D13" s="8">
        <v>42.5</v>
      </c>
      <c r="E13" s="8">
        <v>10.5</v>
      </c>
      <c r="F13" s="12">
        <v>6</v>
      </c>
      <c r="G13" s="8">
        <v>8.5</v>
      </c>
      <c r="H13" s="5">
        <f t="shared" si="0"/>
        <v>67.5</v>
      </c>
      <c r="I13" s="12" t="s">
        <v>58</v>
      </c>
    </row>
    <row r="14" spans="1:9" ht="15" customHeight="1">
      <c r="A14" s="8">
        <v>9</v>
      </c>
      <c r="B14" s="13" t="s">
        <v>32</v>
      </c>
      <c r="C14" s="12" t="s">
        <v>23</v>
      </c>
      <c r="D14" s="8">
        <v>37</v>
      </c>
      <c r="E14" s="8">
        <v>10.5</v>
      </c>
      <c r="F14" s="12">
        <v>4.5</v>
      </c>
      <c r="G14" s="8">
        <v>14</v>
      </c>
      <c r="H14" s="5">
        <f t="shared" si="0"/>
        <v>66</v>
      </c>
      <c r="I14" s="12" t="s">
        <v>59</v>
      </c>
    </row>
    <row r="15" spans="1:9" ht="15" customHeight="1">
      <c r="A15" s="24">
        <v>3</v>
      </c>
      <c r="B15" s="25" t="s">
        <v>61</v>
      </c>
      <c r="C15" s="26" t="s">
        <v>12</v>
      </c>
      <c r="D15" s="24">
        <v>41</v>
      </c>
      <c r="E15" s="24">
        <v>10.5</v>
      </c>
      <c r="F15" s="26">
        <v>2.5</v>
      </c>
      <c r="G15" s="24">
        <v>8.5</v>
      </c>
      <c r="H15" s="21">
        <f t="shared" si="0"/>
        <v>62.5</v>
      </c>
      <c r="I15" s="26" t="s">
        <v>60</v>
      </c>
    </row>
    <row r="16" spans="1:9" ht="15" customHeight="1">
      <c r="A16" s="8">
        <v>24</v>
      </c>
      <c r="B16" s="13" t="s">
        <v>62</v>
      </c>
      <c r="C16" s="12" t="s">
        <v>50</v>
      </c>
      <c r="D16" s="8">
        <v>46</v>
      </c>
      <c r="E16" s="8">
        <v>5.5</v>
      </c>
      <c r="F16" s="12">
        <v>3.25</v>
      </c>
      <c r="G16" s="8">
        <v>7</v>
      </c>
      <c r="H16" s="5">
        <f t="shared" si="0"/>
        <v>61.75</v>
      </c>
      <c r="I16" s="12" t="s">
        <v>33</v>
      </c>
    </row>
    <row r="17" spans="1:9" ht="15" customHeight="1">
      <c r="A17" s="8">
        <v>17</v>
      </c>
      <c r="B17" s="13" t="s">
        <v>38</v>
      </c>
      <c r="C17" s="12" t="s">
        <v>15</v>
      </c>
      <c r="D17" s="8">
        <v>41</v>
      </c>
      <c r="E17" s="8">
        <v>5</v>
      </c>
      <c r="F17" s="12">
        <v>3.5</v>
      </c>
      <c r="G17" s="8">
        <v>12</v>
      </c>
      <c r="H17" s="5">
        <f t="shared" si="0"/>
        <v>61.5</v>
      </c>
      <c r="I17" s="12" t="s">
        <v>34</v>
      </c>
    </row>
    <row r="18" spans="1:9" ht="15" customHeight="1">
      <c r="A18" s="24">
        <v>1</v>
      </c>
      <c r="B18" s="25" t="s">
        <v>63</v>
      </c>
      <c r="C18" s="26" t="s">
        <v>12</v>
      </c>
      <c r="D18" s="24">
        <v>32</v>
      </c>
      <c r="E18" s="24">
        <v>9.5</v>
      </c>
      <c r="F18" s="26">
        <v>7.5</v>
      </c>
      <c r="G18" s="24">
        <v>11</v>
      </c>
      <c r="H18" s="21">
        <f t="shared" si="0"/>
        <v>60</v>
      </c>
      <c r="I18" s="26" t="s">
        <v>35</v>
      </c>
    </row>
    <row r="19" spans="1:9" ht="15" customHeight="1">
      <c r="A19" s="8">
        <v>23</v>
      </c>
      <c r="B19" s="14" t="s">
        <v>64</v>
      </c>
      <c r="C19" s="12" t="s">
        <v>50</v>
      </c>
      <c r="D19" s="9">
        <v>37</v>
      </c>
      <c r="E19" s="9">
        <v>4.5</v>
      </c>
      <c r="F19" s="12">
        <v>7.5</v>
      </c>
      <c r="G19" s="9">
        <v>9.5</v>
      </c>
      <c r="H19" s="5">
        <f t="shared" si="0"/>
        <v>58.5</v>
      </c>
      <c r="I19" s="12" t="s">
        <v>36</v>
      </c>
    </row>
    <row r="20" spans="1:9" ht="15" customHeight="1">
      <c r="A20" s="8">
        <v>18</v>
      </c>
      <c r="B20" s="15" t="s">
        <v>65</v>
      </c>
      <c r="C20" s="12" t="s">
        <v>15</v>
      </c>
      <c r="D20" s="8">
        <v>29.5</v>
      </c>
      <c r="E20" s="8">
        <v>12</v>
      </c>
      <c r="F20" s="12">
        <v>2.5</v>
      </c>
      <c r="G20" s="8">
        <v>14</v>
      </c>
      <c r="H20" s="5">
        <f t="shared" si="0"/>
        <v>58</v>
      </c>
      <c r="I20" s="12" t="s">
        <v>37</v>
      </c>
    </row>
    <row r="21" spans="1:9" ht="15" customHeight="1">
      <c r="A21" s="8">
        <v>14</v>
      </c>
      <c r="B21" s="13" t="s">
        <v>67</v>
      </c>
      <c r="C21" s="12" t="s">
        <v>13</v>
      </c>
      <c r="D21" s="8">
        <v>38</v>
      </c>
      <c r="E21" s="8">
        <v>7</v>
      </c>
      <c r="F21" s="12">
        <v>2.25</v>
      </c>
      <c r="G21" s="8">
        <v>8</v>
      </c>
      <c r="H21" s="5">
        <f t="shared" si="0"/>
        <v>55.25</v>
      </c>
      <c r="I21" s="12" t="s">
        <v>39</v>
      </c>
    </row>
    <row r="22" spans="1:9" ht="15" customHeight="1">
      <c r="A22" s="8">
        <v>22</v>
      </c>
      <c r="B22" s="13" t="s">
        <v>68</v>
      </c>
      <c r="C22" s="12" t="s">
        <v>50</v>
      </c>
      <c r="D22" s="8">
        <v>42</v>
      </c>
      <c r="E22" s="8">
        <v>4.5</v>
      </c>
      <c r="F22" s="12">
        <v>3.5</v>
      </c>
      <c r="G22" s="8">
        <v>5</v>
      </c>
      <c r="H22" s="5">
        <f aca="true" t="shared" si="1" ref="H22:H28">SUM(D22:G22)</f>
        <v>55</v>
      </c>
      <c r="I22" s="12" t="s">
        <v>22</v>
      </c>
    </row>
    <row r="23" spans="1:9" ht="15" customHeight="1">
      <c r="A23" s="8">
        <v>7</v>
      </c>
      <c r="B23" s="13" t="s">
        <v>69</v>
      </c>
      <c r="C23" s="12" t="s">
        <v>21</v>
      </c>
      <c r="D23" s="8">
        <v>33</v>
      </c>
      <c r="E23" s="8">
        <v>4.5</v>
      </c>
      <c r="F23" s="12">
        <v>5.25</v>
      </c>
      <c r="G23" s="8">
        <v>11</v>
      </c>
      <c r="H23" s="5">
        <f t="shared" si="1"/>
        <v>53.75</v>
      </c>
      <c r="I23" s="12" t="s">
        <v>24</v>
      </c>
    </row>
    <row r="24" spans="1:9" ht="15" customHeight="1">
      <c r="A24" s="8">
        <v>6</v>
      </c>
      <c r="B24" s="13" t="s">
        <v>70</v>
      </c>
      <c r="C24" s="12" t="s">
        <v>19</v>
      </c>
      <c r="D24" s="8">
        <v>31.5</v>
      </c>
      <c r="E24" s="8">
        <v>4.5</v>
      </c>
      <c r="F24" s="12">
        <v>8</v>
      </c>
      <c r="G24" s="8">
        <v>8.5</v>
      </c>
      <c r="H24" s="5">
        <f t="shared" si="1"/>
        <v>52.5</v>
      </c>
      <c r="I24" s="12" t="s">
        <v>41</v>
      </c>
    </row>
    <row r="25" spans="1:9" ht="15" customHeight="1">
      <c r="A25" s="8">
        <v>21</v>
      </c>
      <c r="B25" s="13" t="s">
        <v>71</v>
      </c>
      <c r="C25" s="12" t="s">
        <v>19</v>
      </c>
      <c r="D25" s="8">
        <v>35.5</v>
      </c>
      <c r="E25" s="8">
        <v>6.5</v>
      </c>
      <c r="F25" s="12">
        <v>4.5</v>
      </c>
      <c r="G25" s="8">
        <v>5.5</v>
      </c>
      <c r="H25" s="5">
        <f t="shared" si="1"/>
        <v>52</v>
      </c>
      <c r="I25" s="12" t="s">
        <v>42</v>
      </c>
    </row>
    <row r="26" spans="1:9" ht="15" customHeight="1">
      <c r="A26" s="8">
        <v>10</v>
      </c>
      <c r="B26" s="13" t="s">
        <v>66</v>
      </c>
      <c r="C26" s="12" t="s">
        <v>23</v>
      </c>
      <c r="D26" s="8">
        <v>33</v>
      </c>
      <c r="E26" s="8">
        <v>7</v>
      </c>
      <c r="F26" s="12">
        <v>3.5</v>
      </c>
      <c r="G26" s="8">
        <v>8</v>
      </c>
      <c r="H26" s="5">
        <f t="shared" si="1"/>
        <v>51.5</v>
      </c>
      <c r="I26" s="12" t="s">
        <v>43</v>
      </c>
    </row>
    <row r="27" spans="1:9" ht="15" customHeight="1">
      <c r="A27" s="8">
        <v>4</v>
      </c>
      <c r="B27" s="13" t="s">
        <v>72</v>
      </c>
      <c r="C27" s="12" t="s">
        <v>28</v>
      </c>
      <c r="D27" s="8">
        <v>28</v>
      </c>
      <c r="E27" s="8">
        <v>3</v>
      </c>
      <c r="F27" s="12">
        <v>4.75</v>
      </c>
      <c r="G27" s="8">
        <v>14</v>
      </c>
      <c r="H27" s="5">
        <f t="shared" si="1"/>
        <v>49.75</v>
      </c>
      <c r="I27" s="12" t="s">
        <v>25</v>
      </c>
    </row>
    <row r="28" spans="1:9" ht="15" customHeight="1">
      <c r="A28" s="8">
        <v>11</v>
      </c>
      <c r="B28" s="13" t="s">
        <v>48</v>
      </c>
      <c r="C28" s="12" t="s">
        <v>19</v>
      </c>
      <c r="D28" s="8">
        <v>45.5</v>
      </c>
      <c r="E28" s="8">
        <v>5.5</v>
      </c>
      <c r="F28" s="12">
        <v>4.5</v>
      </c>
      <c r="G28" s="8">
        <v>9.5</v>
      </c>
      <c r="H28" s="5">
        <f t="shared" si="1"/>
        <v>65</v>
      </c>
      <c r="I28" s="12" t="s">
        <v>17</v>
      </c>
    </row>
    <row r="29" spans="1:9" ht="15" customHeight="1">
      <c r="A29" s="8">
        <v>12</v>
      </c>
      <c r="B29" s="13" t="s">
        <v>49</v>
      </c>
      <c r="C29" s="12" t="s">
        <v>50</v>
      </c>
      <c r="D29" s="8">
        <v>37</v>
      </c>
      <c r="E29" s="8">
        <v>4.5</v>
      </c>
      <c r="F29" s="12">
        <v>1</v>
      </c>
      <c r="G29" s="8">
        <v>8.5</v>
      </c>
      <c r="H29" s="5">
        <f t="shared" si="0"/>
        <v>51</v>
      </c>
      <c r="I29" s="12" t="s">
        <v>17</v>
      </c>
    </row>
    <row r="30" spans="1:3" ht="12.75">
      <c r="A30" s="6"/>
      <c r="B30" t="s">
        <v>74</v>
      </c>
      <c r="C30" s="3"/>
    </row>
    <row r="31" spans="2:3" ht="12.75">
      <c r="B31" s="7"/>
      <c r="C31" s="4" t="s">
        <v>75</v>
      </c>
    </row>
    <row r="33" ht="12.75">
      <c r="B33" t="s">
        <v>73</v>
      </c>
    </row>
    <row r="35" ht="12.75">
      <c r="B35" t="s">
        <v>46</v>
      </c>
    </row>
  </sheetData>
  <sheetProtection/>
  <mergeCells count="3">
    <mergeCell ref="A1:H1"/>
    <mergeCell ref="A2:H2"/>
    <mergeCell ref="A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Rakovník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Círová</dc:creator>
  <cp:keywords/>
  <dc:description/>
  <cp:lastModifiedBy>konir</cp:lastModifiedBy>
  <cp:lastPrinted>2014-04-08T11:22:42Z</cp:lastPrinted>
  <dcterms:created xsi:type="dcterms:W3CDTF">2007-04-11T10:08:24Z</dcterms:created>
  <dcterms:modified xsi:type="dcterms:W3CDTF">2015-04-27T07:31:34Z</dcterms:modified>
  <cp:category/>
  <cp:version/>
  <cp:contentType/>
  <cp:contentStatus/>
</cp:coreProperties>
</file>